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150" windowWidth="14550" windowHeight="11520" activeTab="0"/>
  </bookViews>
  <sheets>
    <sheet name="イラク派兵反対" sheetId="1" r:id="rId1"/>
    <sheet name="Sheet2" sheetId="2" r:id="rId2"/>
    <sheet name="Sheet3" sheetId="3" r:id="rId3"/>
  </sheets>
  <definedNames>
    <definedName name="_xlnm.Print_Titles" localSheetId="0">'イラク派兵反対'!$1:$6</definedName>
  </definedNames>
  <calcPr fullCalcOnLoad="1"/>
</workbook>
</file>

<file path=xl/sharedStrings.xml><?xml version="1.0" encoding="utf-8"?>
<sst xmlns="http://schemas.openxmlformats.org/spreadsheetml/2006/main" count="112" uniqueCount="112">
  <si>
    <t>所属</t>
  </si>
  <si>
    <t>自治体名</t>
  </si>
  <si>
    <t>福島市</t>
  </si>
  <si>
    <t>福島</t>
  </si>
  <si>
    <t>伊達町</t>
  </si>
  <si>
    <t>桑折町</t>
  </si>
  <si>
    <t>国見町</t>
  </si>
  <si>
    <t>保原町</t>
  </si>
  <si>
    <t>梁川町</t>
  </si>
  <si>
    <t>月舘町</t>
  </si>
  <si>
    <t>川俣町</t>
  </si>
  <si>
    <t>飯野町</t>
  </si>
  <si>
    <t>安達</t>
  </si>
  <si>
    <t>二本松市</t>
  </si>
  <si>
    <t>本宮町</t>
  </si>
  <si>
    <t>安達町</t>
  </si>
  <si>
    <t>大玉村</t>
  </si>
  <si>
    <t>東和町</t>
  </si>
  <si>
    <t>白沢村</t>
  </si>
  <si>
    <t>岩代町</t>
  </si>
  <si>
    <t>郡山</t>
  </si>
  <si>
    <t>須賀川市</t>
  </si>
  <si>
    <t>鏡石町</t>
  </si>
  <si>
    <t>三春町</t>
  </si>
  <si>
    <t>滝根町</t>
  </si>
  <si>
    <t>白河</t>
  </si>
  <si>
    <t>白河市</t>
  </si>
  <si>
    <t>矢吹町</t>
  </si>
  <si>
    <t>西郷村</t>
  </si>
  <si>
    <t>表郷村</t>
  </si>
  <si>
    <t>東村</t>
  </si>
  <si>
    <t>泉崎村</t>
  </si>
  <si>
    <t>棚倉町</t>
  </si>
  <si>
    <t>矢祭町</t>
  </si>
  <si>
    <t>塙町</t>
  </si>
  <si>
    <t>鮫川村</t>
  </si>
  <si>
    <t>浅川町</t>
  </si>
  <si>
    <t>玉川村</t>
  </si>
  <si>
    <t>会津</t>
  </si>
  <si>
    <t>会津若松市</t>
  </si>
  <si>
    <t>喜多方市</t>
  </si>
  <si>
    <t>熱塩加納村</t>
  </si>
  <si>
    <t>磐梯町</t>
  </si>
  <si>
    <t>北塩原村</t>
  </si>
  <si>
    <t>猪苗代町</t>
  </si>
  <si>
    <t>塩川町</t>
  </si>
  <si>
    <t>西会津町</t>
  </si>
  <si>
    <t>山都町</t>
  </si>
  <si>
    <t>会津坂下町</t>
  </si>
  <si>
    <t>湯川村</t>
  </si>
  <si>
    <t>河東町</t>
  </si>
  <si>
    <t>会津高田町</t>
  </si>
  <si>
    <t>新鶴村</t>
  </si>
  <si>
    <t>昭和村</t>
  </si>
  <si>
    <t>金山町</t>
  </si>
  <si>
    <t>田島町</t>
  </si>
  <si>
    <t>南郷村</t>
  </si>
  <si>
    <t>只見町</t>
  </si>
  <si>
    <t>相双</t>
  </si>
  <si>
    <t>いわき市</t>
  </si>
  <si>
    <t>相馬市</t>
  </si>
  <si>
    <t>飯舘村</t>
  </si>
  <si>
    <t>新地町</t>
  </si>
  <si>
    <t>小高町</t>
  </si>
  <si>
    <t>鹿島町</t>
  </si>
  <si>
    <t>大熊町</t>
  </si>
  <si>
    <t>広野町</t>
  </si>
  <si>
    <t>浪江町</t>
  </si>
  <si>
    <t>郡山市</t>
  </si>
  <si>
    <t>霊山町</t>
  </si>
  <si>
    <t>三島町</t>
  </si>
  <si>
    <t>高郷村</t>
  </si>
  <si>
    <t>原町市</t>
  </si>
  <si>
    <t>石川町</t>
  </si>
  <si>
    <t>北会津村</t>
  </si>
  <si>
    <t>船引町</t>
  </si>
  <si>
    <t>会津本郷町</t>
  </si>
  <si>
    <t>大越町</t>
  </si>
  <si>
    <t>小野町</t>
  </si>
  <si>
    <t>都路村</t>
  </si>
  <si>
    <t>常葉町</t>
  </si>
  <si>
    <t>岩瀬村</t>
  </si>
  <si>
    <t>長沼町</t>
  </si>
  <si>
    <t>天栄村</t>
  </si>
  <si>
    <t>平田村</t>
  </si>
  <si>
    <t>古殿町</t>
  </si>
  <si>
    <t>中島村</t>
  </si>
  <si>
    <t>大信村</t>
  </si>
  <si>
    <t>柳津町</t>
  </si>
  <si>
    <t>下郷町</t>
  </si>
  <si>
    <t>舘岩村</t>
  </si>
  <si>
    <t>伊南村</t>
  </si>
  <si>
    <t>檜枝岐村</t>
  </si>
  <si>
    <t>楢葉町</t>
  </si>
  <si>
    <t>富岡町</t>
  </si>
  <si>
    <t>双葉町</t>
  </si>
  <si>
    <t>葛尾村</t>
  </si>
  <si>
    <t>川内村</t>
  </si>
  <si>
    <t>備　　考</t>
  </si>
  <si>
    <t>国保税市町村別被保険者資格証明書交付状況等（２００３年６月１日現在）</t>
  </si>
  <si>
    <t>　県保健福祉部の資料より作成</t>
  </si>
  <si>
    <t>国保世帯数Ａ</t>
  </si>
  <si>
    <t>いわき</t>
  </si>
  <si>
    <t>滞納世帯数Ｂ</t>
  </si>
  <si>
    <t>資格証明書交付世帯数Ｃ</t>
  </si>
  <si>
    <t>短期証交付世帯数Ｄ</t>
  </si>
  <si>
    <t>№</t>
  </si>
  <si>
    <t>滞納世帯割合(%) 　Ｂ／Ａ</t>
  </si>
  <si>
    <t>市町村計</t>
  </si>
  <si>
    <t>町村計</t>
  </si>
  <si>
    <t>市計</t>
  </si>
  <si>
    <t>交付市町村数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</si>
</sst>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#,##0.0"/>
    <numFmt numFmtId="180" formatCode="#,##0.0;[Red]\-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2" fillId="0" borderId="0" xfId="17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38" fontId="2" fillId="0" borderId="0" xfId="17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57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" fontId="6" fillId="0" borderId="3" xfId="17" applyNumberFormat="1" applyFont="1" applyFill="1" applyBorder="1" applyAlignment="1">
      <alignment horizontal="right" vertical="center"/>
    </xf>
    <xf numFmtId="3" fontId="6" fillId="0" borderId="5" xfId="17" applyNumberFormat="1" applyFont="1" applyFill="1" applyBorder="1" applyAlignment="1">
      <alignment horizontal="right" vertical="center"/>
    </xf>
    <xf numFmtId="38" fontId="6" fillId="0" borderId="4" xfId="17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3" fontId="6" fillId="0" borderId="7" xfId="17" applyNumberFormat="1" applyFont="1" applyFill="1" applyBorder="1" applyAlignment="1">
      <alignment horizontal="right" vertical="center"/>
    </xf>
    <xf numFmtId="3" fontId="6" fillId="0" borderId="8" xfId="17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4" fontId="2" fillId="0" borderId="0" xfId="17" applyNumberFormat="1" applyFont="1" applyFill="1" applyAlignment="1">
      <alignment horizontal="center" vertical="center"/>
    </xf>
    <xf numFmtId="4" fontId="6" fillId="0" borderId="5" xfId="17" applyNumberFormat="1" applyFont="1" applyFill="1" applyBorder="1" applyAlignment="1">
      <alignment horizontal="right" vertical="center"/>
    </xf>
    <xf numFmtId="4" fontId="6" fillId="0" borderId="8" xfId="17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3" fontId="6" fillId="0" borderId="10" xfId="17" applyNumberFormat="1" applyFont="1" applyFill="1" applyBorder="1" applyAlignment="1">
      <alignment horizontal="right" vertical="center"/>
    </xf>
    <xf numFmtId="3" fontId="6" fillId="0" borderId="12" xfId="17" applyNumberFormat="1" applyFont="1" applyFill="1" applyBorder="1" applyAlignment="1">
      <alignment horizontal="right" vertical="center"/>
    </xf>
    <xf numFmtId="4" fontId="6" fillId="0" borderId="12" xfId="17" applyNumberFormat="1" applyFont="1" applyFill="1" applyBorder="1" applyAlignment="1">
      <alignment horizontal="right" vertical="center"/>
    </xf>
    <xf numFmtId="38" fontId="6" fillId="0" borderId="13" xfId="17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horizontal="right" vertical="center"/>
    </xf>
    <xf numFmtId="38" fontId="6" fillId="0" borderId="3" xfId="17" applyFont="1" applyFill="1" applyBorder="1" applyAlignment="1">
      <alignment horizontal="right"/>
    </xf>
    <xf numFmtId="38" fontId="6" fillId="0" borderId="3" xfId="17" applyFont="1" applyFill="1" applyBorder="1" applyAlignment="1">
      <alignment horizontal="right" vertical="center"/>
    </xf>
    <xf numFmtId="40" fontId="6" fillId="0" borderId="3" xfId="17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/>
    </xf>
    <xf numFmtId="4" fontId="6" fillId="0" borderId="7" xfId="17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3" fontId="6" fillId="0" borderId="23" xfId="17" applyNumberFormat="1" applyFont="1" applyFill="1" applyBorder="1" applyAlignment="1">
      <alignment horizontal="center" vertical="center" wrapText="1"/>
    </xf>
    <xf numFmtId="3" fontId="6" fillId="0" borderId="24" xfId="17" applyNumberFormat="1" applyFont="1" applyFill="1" applyBorder="1" applyAlignment="1">
      <alignment horizontal="center" vertical="center" wrapText="1"/>
    </xf>
    <xf numFmtId="3" fontId="6" fillId="0" borderId="10" xfId="17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" fontId="6" fillId="0" borderId="23" xfId="17" applyNumberFormat="1" applyFont="1" applyFill="1" applyBorder="1" applyAlignment="1">
      <alignment horizontal="center" vertical="center" wrapText="1"/>
    </xf>
    <xf numFmtId="4" fontId="6" fillId="0" borderId="24" xfId="17" applyNumberFormat="1" applyFont="1" applyFill="1" applyBorder="1" applyAlignment="1">
      <alignment horizontal="center" vertical="center" wrapText="1"/>
    </xf>
    <xf numFmtId="4" fontId="6" fillId="0" borderId="10" xfId="17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SheetLayoutView="100" workbookViewId="0" topLeftCell="A1">
      <selection activeCell="A1" sqref="A1:I1"/>
    </sheetView>
  </sheetViews>
  <sheetFormatPr defaultColWidth="9.00390625" defaultRowHeight="13.5"/>
  <cols>
    <col min="1" max="1" width="6.625" style="1" customWidth="1"/>
    <col min="2" max="2" width="2.875" style="1" customWidth="1"/>
    <col min="3" max="3" width="11.875" style="2" customWidth="1"/>
    <col min="4" max="5" width="9.875" style="2" customWidth="1"/>
    <col min="6" max="6" width="9.875" style="4" customWidth="1"/>
    <col min="7" max="7" width="7.75390625" style="4" customWidth="1"/>
    <col min="8" max="8" width="7.625" style="26" customWidth="1"/>
    <col min="9" max="9" width="26.25390625" style="3" customWidth="1"/>
    <col min="10" max="10" width="2.25390625" style="3" customWidth="1"/>
    <col min="11" max="11" width="6.75390625" style="1" customWidth="1"/>
    <col min="12" max="12" width="13.00390625" style="1" customWidth="1"/>
    <col min="13" max="14" width="10.00390625" style="1" customWidth="1"/>
    <col min="15" max="15" width="8.125" style="1" customWidth="1"/>
    <col min="16" max="16" width="10.00390625" style="1" customWidth="1"/>
    <col min="17" max="16384" width="9.00390625" style="1" customWidth="1"/>
  </cols>
  <sheetData>
    <row r="1" spans="1:15" ht="35.25" customHeight="1">
      <c r="A1" s="52" t="s">
        <v>99</v>
      </c>
      <c r="B1" s="52"/>
      <c r="C1" s="52"/>
      <c r="D1" s="52"/>
      <c r="E1" s="52"/>
      <c r="F1" s="52"/>
      <c r="G1" s="52"/>
      <c r="H1" s="52"/>
      <c r="I1" s="52"/>
      <c r="J1" s="11"/>
      <c r="K1" s="11"/>
      <c r="L1" s="11"/>
      <c r="M1" s="11"/>
      <c r="N1" s="11"/>
      <c r="O1" s="11"/>
    </row>
    <row r="2" spans="9:13" ht="13.5">
      <c r="I2" s="9" t="s">
        <v>100</v>
      </c>
      <c r="J2" s="9"/>
      <c r="K2" s="9"/>
      <c r="L2" s="9"/>
      <c r="M2" s="9"/>
    </row>
    <row r="3" ht="12" customHeight="1"/>
    <row r="4" spans="1:16" ht="15.75" customHeight="1">
      <c r="A4" s="73" t="s">
        <v>0</v>
      </c>
      <c r="B4" s="65" t="s">
        <v>106</v>
      </c>
      <c r="C4" s="71" t="s">
        <v>1</v>
      </c>
      <c r="D4" s="62" t="s">
        <v>101</v>
      </c>
      <c r="E4" s="62" t="s">
        <v>103</v>
      </c>
      <c r="F4" s="53" t="s">
        <v>104</v>
      </c>
      <c r="G4" s="53" t="s">
        <v>105</v>
      </c>
      <c r="H4" s="59" t="s">
        <v>107</v>
      </c>
      <c r="I4" s="56" t="s">
        <v>98</v>
      </c>
      <c r="J4" s="5"/>
      <c r="K4" s="5"/>
      <c r="L4" s="5"/>
      <c r="M4" s="7"/>
      <c r="N4" s="7"/>
      <c r="O4" s="8"/>
      <c r="P4" s="5"/>
    </row>
    <row r="5" spans="1:16" ht="15.75" customHeight="1">
      <c r="A5" s="70"/>
      <c r="B5" s="66"/>
      <c r="C5" s="67"/>
      <c r="D5" s="63"/>
      <c r="E5" s="63"/>
      <c r="F5" s="54"/>
      <c r="G5" s="54"/>
      <c r="H5" s="60"/>
      <c r="I5" s="57"/>
      <c r="J5" s="5"/>
      <c r="K5" s="5"/>
      <c r="L5" s="5"/>
      <c r="M5" s="7"/>
      <c r="N5" s="7"/>
      <c r="O5" s="8"/>
      <c r="P5" s="5"/>
    </row>
    <row r="6" spans="1:16" ht="15.75" customHeight="1">
      <c r="A6" s="68"/>
      <c r="B6" s="67"/>
      <c r="C6" s="72"/>
      <c r="D6" s="64"/>
      <c r="E6" s="64"/>
      <c r="F6" s="55"/>
      <c r="G6" s="55"/>
      <c r="H6" s="61"/>
      <c r="I6" s="58"/>
      <c r="J6" s="5"/>
      <c r="K6" s="5"/>
      <c r="L6" s="5"/>
      <c r="M6" s="10"/>
      <c r="N6" s="10"/>
      <c r="O6" s="8"/>
      <c r="P6" s="5"/>
    </row>
    <row r="7" spans="1:10" ht="15.75" customHeight="1">
      <c r="A7" s="68" t="s">
        <v>3</v>
      </c>
      <c r="B7" s="13">
        <v>1</v>
      </c>
      <c r="C7" s="14" t="s">
        <v>2</v>
      </c>
      <c r="D7" s="16">
        <v>50793</v>
      </c>
      <c r="E7" s="16">
        <v>9789</v>
      </c>
      <c r="F7" s="16">
        <v>60</v>
      </c>
      <c r="G7" s="17">
        <v>777</v>
      </c>
      <c r="H7" s="27">
        <v>19.27</v>
      </c>
      <c r="I7" s="18"/>
      <c r="J7" s="8"/>
    </row>
    <row r="8" spans="1:10" ht="15.75" customHeight="1">
      <c r="A8" s="68"/>
      <c r="B8" s="13">
        <v>2</v>
      </c>
      <c r="C8" s="14" t="s">
        <v>4</v>
      </c>
      <c r="D8" s="16">
        <v>2081</v>
      </c>
      <c r="E8" s="16">
        <v>160</v>
      </c>
      <c r="F8" s="16"/>
      <c r="G8" s="17">
        <v>109</v>
      </c>
      <c r="H8" s="27">
        <v>7.69</v>
      </c>
      <c r="I8" s="15"/>
      <c r="J8" s="5"/>
    </row>
    <row r="9" spans="1:10" ht="15.75" customHeight="1">
      <c r="A9" s="68"/>
      <c r="B9" s="13">
        <v>3</v>
      </c>
      <c r="C9" s="14" t="s">
        <v>5</v>
      </c>
      <c r="D9" s="16">
        <v>2655</v>
      </c>
      <c r="E9" s="16">
        <v>131</v>
      </c>
      <c r="F9" s="16"/>
      <c r="G9" s="17">
        <v>50</v>
      </c>
      <c r="H9" s="27">
        <v>4.93</v>
      </c>
      <c r="I9" s="15"/>
      <c r="J9" s="5"/>
    </row>
    <row r="10" spans="1:10" ht="15.75" customHeight="1">
      <c r="A10" s="68"/>
      <c r="B10" s="13">
        <v>4</v>
      </c>
      <c r="C10" s="14" t="s">
        <v>6</v>
      </c>
      <c r="D10" s="16">
        <v>2078</v>
      </c>
      <c r="E10" s="16">
        <v>90</v>
      </c>
      <c r="F10" s="16"/>
      <c r="G10" s="17">
        <v>44</v>
      </c>
      <c r="H10" s="27">
        <v>4.33</v>
      </c>
      <c r="I10" s="15"/>
      <c r="J10" s="5"/>
    </row>
    <row r="11" spans="1:10" ht="15.75" customHeight="1">
      <c r="A11" s="68"/>
      <c r="B11" s="13">
        <v>5</v>
      </c>
      <c r="C11" s="14" t="s">
        <v>7</v>
      </c>
      <c r="D11" s="16">
        <v>4098</v>
      </c>
      <c r="E11" s="16">
        <v>600</v>
      </c>
      <c r="F11" s="16"/>
      <c r="G11" s="17">
        <v>109</v>
      </c>
      <c r="H11" s="27">
        <v>14.64</v>
      </c>
      <c r="I11" s="18"/>
      <c r="J11" s="8"/>
    </row>
    <row r="12" spans="1:10" ht="15.75" customHeight="1">
      <c r="A12" s="68"/>
      <c r="B12" s="13">
        <v>6</v>
      </c>
      <c r="C12" s="14" t="s">
        <v>8</v>
      </c>
      <c r="D12" s="16">
        <v>3767</v>
      </c>
      <c r="E12" s="16">
        <v>230</v>
      </c>
      <c r="F12" s="16"/>
      <c r="G12" s="17"/>
      <c r="H12" s="27">
        <v>6.11</v>
      </c>
      <c r="I12" s="15"/>
      <c r="J12" s="5"/>
    </row>
    <row r="13" spans="1:10" ht="15.75" customHeight="1">
      <c r="A13" s="68"/>
      <c r="B13" s="13">
        <v>7</v>
      </c>
      <c r="C13" s="14" t="s">
        <v>69</v>
      </c>
      <c r="D13" s="16">
        <v>1753</v>
      </c>
      <c r="E13" s="16">
        <v>169</v>
      </c>
      <c r="F13" s="16"/>
      <c r="G13" s="17">
        <v>57</v>
      </c>
      <c r="H13" s="27">
        <v>9.64</v>
      </c>
      <c r="I13" s="15"/>
      <c r="J13" s="5"/>
    </row>
    <row r="14" spans="1:10" ht="15.75" customHeight="1">
      <c r="A14" s="68"/>
      <c r="B14" s="13">
        <v>8</v>
      </c>
      <c r="C14" s="14" t="s">
        <v>9</v>
      </c>
      <c r="D14" s="16">
        <v>839</v>
      </c>
      <c r="E14" s="16">
        <v>21</v>
      </c>
      <c r="F14" s="16"/>
      <c r="G14" s="17"/>
      <c r="H14" s="27">
        <v>2.5</v>
      </c>
      <c r="I14" s="15"/>
      <c r="J14" s="5"/>
    </row>
    <row r="15" spans="1:10" ht="15.75" customHeight="1">
      <c r="A15" s="68"/>
      <c r="B15" s="13">
        <v>9</v>
      </c>
      <c r="C15" s="14" t="s">
        <v>10</v>
      </c>
      <c r="D15" s="16">
        <v>3311</v>
      </c>
      <c r="E15" s="16">
        <v>189</v>
      </c>
      <c r="F15" s="16"/>
      <c r="G15" s="17">
        <v>189</v>
      </c>
      <c r="H15" s="27">
        <v>5.71</v>
      </c>
      <c r="I15" s="15"/>
      <c r="J15" s="5"/>
    </row>
    <row r="16" spans="1:10" ht="15.75" customHeight="1">
      <c r="A16" s="68"/>
      <c r="B16" s="13">
        <v>10</v>
      </c>
      <c r="C16" s="14" t="s">
        <v>11</v>
      </c>
      <c r="D16" s="16">
        <v>1071</v>
      </c>
      <c r="E16" s="16">
        <v>118</v>
      </c>
      <c r="F16" s="16"/>
      <c r="G16" s="17">
        <v>14</v>
      </c>
      <c r="H16" s="27">
        <v>11.02</v>
      </c>
      <c r="I16" s="15"/>
      <c r="J16" s="5"/>
    </row>
    <row r="17" spans="1:10" ht="15.75" customHeight="1">
      <c r="A17" s="68" t="s">
        <v>12</v>
      </c>
      <c r="B17" s="13">
        <v>11</v>
      </c>
      <c r="C17" s="14" t="s">
        <v>13</v>
      </c>
      <c r="D17" s="16">
        <v>6028</v>
      </c>
      <c r="E17" s="16">
        <v>675</v>
      </c>
      <c r="F17" s="16"/>
      <c r="G17" s="17"/>
      <c r="H17" s="27">
        <v>11.2</v>
      </c>
      <c r="I17" s="18"/>
      <c r="J17" s="8"/>
    </row>
    <row r="18" spans="1:10" ht="15.75" customHeight="1">
      <c r="A18" s="68"/>
      <c r="B18" s="13">
        <v>12</v>
      </c>
      <c r="C18" s="14" t="s">
        <v>14</v>
      </c>
      <c r="D18" s="16">
        <v>3572</v>
      </c>
      <c r="E18" s="16">
        <v>522</v>
      </c>
      <c r="F18" s="16">
        <v>9</v>
      </c>
      <c r="G18" s="17">
        <v>66</v>
      </c>
      <c r="H18" s="27">
        <v>14.61</v>
      </c>
      <c r="I18" s="18"/>
      <c r="J18" s="8"/>
    </row>
    <row r="19" spans="1:10" ht="15.75" customHeight="1">
      <c r="A19" s="68"/>
      <c r="B19" s="13">
        <v>13</v>
      </c>
      <c r="C19" s="14" t="s">
        <v>15</v>
      </c>
      <c r="D19" s="16">
        <v>1840</v>
      </c>
      <c r="E19" s="16">
        <v>127</v>
      </c>
      <c r="F19" s="16"/>
      <c r="G19" s="17">
        <v>33</v>
      </c>
      <c r="H19" s="27">
        <v>6.9</v>
      </c>
      <c r="I19" s="18"/>
      <c r="J19" s="8"/>
    </row>
    <row r="20" spans="1:10" ht="15.75" customHeight="1">
      <c r="A20" s="68"/>
      <c r="B20" s="13">
        <v>14</v>
      </c>
      <c r="C20" s="14" t="s">
        <v>16</v>
      </c>
      <c r="D20" s="16">
        <v>1190</v>
      </c>
      <c r="E20" s="16">
        <v>92</v>
      </c>
      <c r="F20" s="16"/>
      <c r="G20" s="17">
        <v>9</v>
      </c>
      <c r="H20" s="27">
        <v>7.73</v>
      </c>
      <c r="I20" s="18"/>
      <c r="J20" s="8"/>
    </row>
    <row r="21" spans="1:10" ht="15.75" customHeight="1">
      <c r="A21" s="68"/>
      <c r="B21" s="13">
        <v>15</v>
      </c>
      <c r="C21" s="14" t="s">
        <v>17</v>
      </c>
      <c r="D21" s="16">
        <v>1238</v>
      </c>
      <c r="E21" s="16">
        <v>17</v>
      </c>
      <c r="F21" s="16"/>
      <c r="G21" s="17">
        <v>3</v>
      </c>
      <c r="H21" s="27">
        <v>1.37</v>
      </c>
      <c r="I21" s="18"/>
      <c r="J21" s="8"/>
    </row>
    <row r="22" spans="1:10" ht="15.75" customHeight="1">
      <c r="A22" s="68"/>
      <c r="B22" s="13">
        <v>16</v>
      </c>
      <c r="C22" s="14" t="s">
        <v>18</v>
      </c>
      <c r="D22" s="16">
        <v>1191</v>
      </c>
      <c r="E22" s="16">
        <v>79</v>
      </c>
      <c r="F22" s="16">
        <v>12</v>
      </c>
      <c r="G22" s="17"/>
      <c r="H22" s="27">
        <v>6.63</v>
      </c>
      <c r="I22" s="18"/>
      <c r="J22" s="8"/>
    </row>
    <row r="23" spans="1:10" ht="15.75" customHeight="1">
      <c r="A23" s="68"/>
      <c r="B23" s="13">
        <v>17</v>
      </c>
      <c r="C23" s="14" t="s">
        <v>19</v>
      </c>
      <c r="D23" s="16">
        <v>1480</v>
      </c>
      <c r="E23" s="16">
        <v>186</v>
      </c>
      <c r="F23" s="16">
        <v>23</v>
      </c>
      <c r="G23" s="17"/>
      <c r="H23" s="27">
        <v>12.57</v>
      </c>
      <c r="I23" s="18"/>
      <c r="J23" s="8"/>
    </row>
    <row r="24" spans="1:10" ht="15.75" customHeight="1">
      <c r="A24" s="68" t="s">
        <v>20</v>
      </c>
      <c r="B24" s="13">
        <v>18</v>
      </c>
      <c r="C24" s="14" t="s">
        <v>68</v>
      </c>
      <c r="D24" s="16">
        <v>56662</v>
      </c>
      <c r="E24" s="16">
        <v>16120</v>
      </c>
      <c r="F24" s="16">
        <v>873</v>
      </c>
      <c r="G24" s="17">
        <v>1499</v>
      </c>
      <c r="H24" s="27">
        <v>28.45</v>
      </c>
      <c r="I24" s="18"/>
      <c r="J24" s="8"/>
    </row>
    <row r="25" spans="1:10" ht="15.75" customHeight="1">
      <c r="A25" s="68"/>
      <c r="B25" s="13">
        <v>19</v>
      </c>
      <c r="C25" s="14" t="s">
        <v>21</v>
      </c>
      <c r="D25" s="16">
        <v>11343</v>
      </c>
      <c r="E25" s="16">
        <v>2057</v>
      </c>
      <c r="F25" s="16">
        <v>22</v>
      </c>
      <c r="G25" s="17">
        <v>186</v>
      </c>
      <c r="H25" s="27">
        <v>18.13</v>
      </c>
      <c r="I25" s="18"/>
      <c r="J25" s="8"/>
    </row>
    <row r="26" spans="1:10" ht="15.75" customHeight="1">
      <c r="A26" s="68"/>
      <c r="B26" s="13">
        <v>20</v>
      </c>
      <c r="C26" s="14" t="s">
        <v>81</v>
      </c>
      <c r="D26" s="16">
        <v>945</v>
      </c>
      <c r="E26" s="16">
        <v>102</v>
      </c>
      <c r="F26" s="16"/>
      <c r="G26" s="17">
        <v>41</v>
      </c>
      <c r="H26" s="27">
        <v>10.79</v>
      </c>
      <c r="I26" s="18"/>
      <c r="J26" s="8"/>
    </row>
    <row r="27" spans="1:10" ht="15.75" customHeight="1">
      <c r="A27" s="68"/>
      <c r="B27" s="13">
        <v>21</v>
      </c>
      <c r="C27" s="14" t="s">
        <v>82</v>
      </c>
      <c r="D27" s="16">
        <v>1078</v>
      </c>
      <c r="E27" s="16">
        <v>162</v>
      </c>
      <c r="F27" s="16">
        <v>20</v>
      </c>
      <c r="G27" s="17">
        <v>11</v>
      </c>
      <c r="H27" s="27">
        <v>15.03</v>
      </c>
      <c r="I27" s="18"/>
      <c r="J27" s="8"/>
    </row>
    <row r="28" spans="1:10" ht="15.75" customHeight="1">
      <c r="A28" s="68"/>
      <c r="B28" s="13">
        <v>22</v>
      </c>
      <c r="C28" s="14" t="s">
        <v>83</v>
      </c>
      <c r="D28" s="16">
        <v>1049</v>
      </c>
      <c r="E28" s="16">
        <v>102</v>
      </c>
      <c r="F28" s="16"/>
      <c r="G28" s="17">
        <v>40</v>
      </c>
      <c r="H28" s="27">
        <v>9.72</v>
      </c>
      <c r="I28" s="18"/>
      <c r="J28" s="8"/>
    </row>
    <row r="29" spans="1:10" ht="15.75" customHeight="1">
      <c r="A29" s="68"/>
      <c r="B29" s="13">
        <v>23</v>
      </c>
      <c r="C29" s="14" t="s">
        <v>22</v>
      </c>
      <c r="D29" s="16">
        <v>2279</v>
      </c>
      <c r="E29" s="16">
        <v>375</v>
      </c>
      <c r="F29" s="16"/>
      <c r="G29" s="17">
        <v>71</v>
      </c>
      <c r="H29" s="27">
        <v>16.45</v>
      </c>
      <c r="I29" s="18"/>
      <c r="J29" s="8"/>
    </row>
    <row r="30" spans="1:10" ht="15.75" customHeight="1">
      <c r="A30" s="68"/>
      <c r="B30" s="13">
        <v>24</v>
      </c>
      <c r="C30" s="14" t="s">
        <v>23</v>
      </c>
      <c r="D30" s="16">
        <v>3556</v>
      </c>
      <c r="E30" s="16">
        <v>390</v>
      </c>
      <c r="F30" s="16">
        <v>50</v>
      </c>
      <c r="G30" s="17">
        <v>102</v>
      </c>
      <c r="H30" s="27">
        <v>10.97</v>
      </c>
      <c r="I30" s="18"/>
      <c r="J30" s="8"/>
    </row>
    <row r="31" spans="1:10" ht="15.75" customHeight="1">
      <c r="A31" s="68"/>
      <c r="B31" s="13">
        <v>25</v>
      </c>
      <c r="C31" s="14" t="s">
        <v>75</v>
      </c>
      <c r="D31" s="16">
        <v>4161</v>
      </c>
      <c r="E31" s="16">
        <v>350</v>
      </c>
      <c r="F31" s="16">
        <v>17</v>
      </c>
      <c r="G31" s="17">
        <v>80</v>
      </c>
      <c r="H31" s="27">
        <v>8.41</v>
      </c>
      <c r="I31" s="18"/>
      <c r="J31" s="8"/>
    </row>
    <row r="32" spans="1:10" ht="15.75" customHeight="1">
      <c r="A32" s="68"/>
      <c r="B32" s="13">
        <v>26</v>
      </c>
      <c r="C32" s="14" t="s">
        <v>24</v>
      </c>
      <c r="D32" s="16">
        <v>944</v>
      </c>
      <c r="E32" s="16">
        <v>80</v>
      </c>
      <c r="F32" s="16"/>
      <c r="G32" s="17"/>
      <c r="H32" s="27">
        <v>8.47</v>
      </c>
      <c r="I32" s="18"/>
      <c r="J32" s="8"/>
    </row>
    <row r="33" spans="1:10" ht="15.75" customHeight="1">
      <c r="A33" s="68"/>
      <c r="B33" s="13">
        <v>27</v>
      </c>
      <c r="C33" s="14" t="s">
        <v>78</v>
      </c>
      <c r="D33" s="16">
        <v>2296</v>
      </c>
      <c r="E33" s="16">
        <v>223</v>
      </c>
      <c r="F33" s="16">
        <v>17</v>
      </c>
      <c r="G33" s="17">
        <v>84</v>
      </c>
      <c r="H33" s="27">
        <v>9.71</v>
      </c>
      <c r="I33" s="18"/>
      <c r="J33" s="8"/>
    </row>
    <row r="34" spans="1:10" ht="15.75" customHeight="1">
      <c r="A34" s="68"/>
      <c r="B34" s="13">
        <v>28</v>
      </c>
      <c r="C34" s="14" t="s">
        <v>79</v>
      </c>
      <c r="D34" s="16">
        <v>673</v>
      </c>
      <c r="E34" s="16">
        <v>80</v>
      </c>
      <c r="F34" s="16"/>
      <c r="G34" s="17">
        <v>19</v>
      </c>
      <c r="H34" s="27">
        <v>11.89</v>
      </c>
      <c r="I34" s="18"/>
      <c r="J34" s="8"/>
    </row>
    <row r="35" spans="1:10" ht="15.75" customHeight="1">
      <c r="A35" s="68"/>
      <c r="B35" s="13">
        <v>29</v>
      </c>
      <c r="C35" s="14" t="s">
        <v>80</v>
      </c>
      <c r="D35" s="16">
        <v>1095</v>
      </c>
      <c r="E35" s="16">
        <v>133</v>
      </c>
      <c r="F35" s="16">
        <v>10</v>
      </c>
      <c r="G35" s="17">
        <v>123</v>
      </c>
      <c r="H35" s="27">
        <v>12.15</v>
      </c>
      <c r="I35" s="18"/>
      <c r="J35" s="8"/>
    </row>
    <row r="36" spans="1:10" ht="15.75" customHeight="1">
      <c r="A36" s="68"/>
      <c r="B36" s="13">
        <v>30</v>
      </c>
      <c r="C36" s="14" t="s">
        <v>77</v>
      </c>
      <c r="D36" s="16">
        <v>1024</v>
      </c>
      <c r="E36" s="16">
        <v>38</v>
      </c>
      <c r="F36" s="16"/>
      <c r="G36" s="17">
        <v>19</v>
      </c>
      <c r="H36" s="27">
        <v>3.71</v>
      </c>
      <c r="I36" s="18"/>
      <c r="J36" s="8"/>
    </row>
    <row r="37" spans="1:10" ht="15.75" customHeight="1">
      <c r="A37" s="68" t="s">
        <v>25</v>
      </c>
      <c r="B37" s="13">
        <v>31</v>
      </c>
      <c r="C37" s="14" t="s">
        <v>26</v>
      </c>
      <c r="D37" s="16">
        <v>8607</v>
      </c>
      <c r="E37" s="16">
        <v>1939</v>
      </c>
      <c r="F37" s="16"/>
      <c r="G37" s="17">
        <v>388</v>
      </c>
      <c r="H37" s="27">
        <v>22.53</v>
      </c>
      <c r="I37" s="15"/>
      <c r="J37" s="5"/>
    </row>
    <row r="38" spans="1:10" ht="15.75" customHeight="1">
      <c r="A38" s="68"/>
      <c r="B38" s="13">
        <v>32</v>
      </c>
      <c r="C38" s="14" t="s">
        <v>27</v>
      </c>
      <c r="D38" s="16">
        <v>3354</v>
      </c>
      <c r="E38" s="16">
        <v>655</v>
      </c>
      <c r="F38" s="16"/>
      <c r="G38" s="17">
        <v>192</v>
      </c>
      <c r="H38" s="27">
        <v>19.53</v>
      </c>
      <c r="I38" s="15"/>
      <c r="J38" s="5"/>
    </row>
    <row r="39" spans="1:10" ht="15.75" customHeight="1">
      <c r="A39" s="68"/>
      <c r="B39" s="13">
        <v>33</v>
      </c>
      <c r="C39" s="14" t="s">
        <v>86</v>
      </c>
      <c r="D39" s="16">
        <v>812</v>
      </c>
      <c r="E39" s="16">
        <v>80</v>
      </c>
      <c r="F39" s="16">
        <v>7</v>
      </c>
      <c r="G39" s="17">
        <v>1</v>
      </c>
      <c r="H39" s="27">
        <v>9.85</v>
      </c>
      <c r="I39" s="15"/>
      <c r="J39" s="5"/>
    </row>
    <row r="40" spans="1:10" ht="15.75" customHeight="1">
      <c r="A40" s="68"/>
      <c r="B40" s="13">
        <v>34</v>
      </c>
      <c r="C40" s="14" t="s">
        <v>87</v>
      </c>
      <c r="D40" s="16">
        <v>700</v>
      </c>
      <c r="E40" s="16">
        <v>90</v>
      </c>
      <c r="F40" s="16">
        <v>6</v>
      </c>
      <c r="G40" s="17">
        <v>13</v>
      </c>
      <c r="H40" s="27">
        <v>12.86</v>
      </c>
      <c r="I40" s="15"/>
      <c r="J40" s="5"/>
    </row>
    <row r="41" spans="1:10" ht="15.75" customHeight="1">
      <c r="A41" s="68"/>
      <c r="B41" s="13">
        <v>35</v>
      </c>
      <c r="C41" s="14" t="s">
        <v>28</v>
      </c>
      <c r="D41" s="16">
        <v>3119</v>
      </c>
      <c r="E41" s="16">
        <v>471</v>
      </c>
      <c r="F41" s="16">
        <v>53</v>
      </c>
      <c r="G41" s="17">
        <v>71</v>
      </c>
      <c r="H41" s="27">
        <v>15.1</v>
      </c>
      <c r="I41" s="15"/>
      <c r="J41" s="5"/>
    </row>
    <row r="42" spans="1:10" ht="15.75" customHeight="1">
      <c r="A42" s="68"/>
      <c r="B42" s="13">
        <v>36</v>
      </c>
      <c r="C42" s="14" t="s">
        <v>29</v>
      </c>
      <c r="D42" s="16">
        <v>1219</v>
      </c>
      <c r="E42" s="16">
        <v>152</v>
      </c>
      <c r="F42" s="16"/>
      <c r="G42" s="17"/>
      <c r="H42" s="27">
        <v>12.47</v>
      </c>
      <c r="I42" s="15"/>
      <c r="J42" s="5"/>
    </row>
    <row r="43" spans="1:10" ht="15.75" customHeight="1">
      <c r="A43" s="68"/>
      <c r="B43" s="13">
        <v>37</v>
      </c>
      <c r="C43" s="14" t="s">
        <v>30</v>
      </c>
      <c r="D43" s="16">
        <v>920</v>
      </c>
      <c r="E43" s="16">
        <v>163</v>
      </c>
      <c r="F43" s="16">
        <v>13</v>
      </c>
      <c r="G43" s="17">
        <v>11</v>
      </c>
      <c r="H43" s="27">
        <v>17.72</v>
      </c>
      <c r="I43" s="15"/>
      <c r="J43" s="5"/>
    </row>
    <row r="44" spans="1:10" ht="15.75" customHeight="1">
      <c r="A44" s="68"/>
      <c r="B44" s="13">
        <v>38</v>
      </c>
      <c r="C44" s="14" t="s">
        <v>31</v>
      </c>
      <c r="D44" s="16">
        <v>1076</v>
      </c>
      <c r="E44" s="16">
        <v>124</v>
      </c>
      <c r="F44" s="16"/>
      <c r="G44" s="17">
        <v>82</v>
      </c>
      <c r="H44" s="27">
        <v>11.52</v>
      </c>
      <c r="I44" s="15"/>
      <c r="J44" s="5"/>
    </row>
    <row r="45" spans="1:10" ht="15.75" customHeight="1">
      <c r="A45" s="68"/>
      <c r="B45" s="13">
        <v>39</v>
      </c>
      <c r="C45" s="14" t="s">
        <v>32</v>
      </c>
      <c r="D45" s="16">
        <v>2750</v>
      </c>
      <c r="E45" s="16">
        <v>373</v>
      </c>
      <c r="F45" s="16"/>
      <c r="G45" s="17"/>
      <c r="H45" s="27">
        <v>13.56</v>
      </c>
      <c r="I45" s="15"/>
      <c r="J45" s="5"/>
    </row>
    <row r="46" spans="1:10" ht="15.75" customHeight="1">
      <c r="A46" s="68"/>
      <c r="B46" s="13">
        <v>40</v>
      </c>
      <c r="C46" s="14" t="s">
        <v>33</v>
      </c>
      <c r="D46" s="16">
        <v>1334</v>
      </c>
      <c r="E46" s="16">
        <v>108</v>
      </c>
      <c r="F46" s="16"/>
      <c r="G46" s="17"/>
      <c r="H46" s="27">
        <v>8.1</v>
      </c>
      <c r="I46" s="15"/>
      <c r="J46" s="5"/>
    </row>
    <row r="47" spans="1:10" ht="15.75" customHeight="1">
      <c r="A47" s="68"/>
      <c r="B47" s="13">
        <v>41</v>
      </c>
      <c r="C47" s="14" t="s">
        <v>34</v>
      </c>
      <c r="D47" s="16">
        <v>2163</v>
      </c>
      <c r="E47" s="16">
        <v>205</v>
      </c>
      <c r="F47" s="16">
        <v>47</v>
      </c>
      <c r="G47" s="17"/>
      <c r="H47" s="27">
        <v>9.48</v>
      </c>
      <c r="I47" s="15"/>
      <c r="J47" s="5"/>
    </row>
    <row r="48" spans="1:10" ht="15.75" customHeight="1">
      <c r="A48" s="68"/>
      <c r="B48" s="13">
        <v>42</v>
      </c>
      <c r="C48" s="14" t="s">
        <v>35</v>
      </c>
      <c r="D48" s="16">
        <v>799</v>
      </c>
      <c r="E48" s="16">
        <v>0</v>
      </c>
      <c r="F48" s="16"/>
      <c r="G48" s="17"/>
      <c r="H48" s="27">
        <v>0</v>
      </c>
      <c r="I48" s="15"/>
      <c r="J48" s="5"/>
    </row>
    <row r="49" spans="1:10" ht="15.75" customHeight="1">
      <c r="A49" s="68"/>
      <c r="B49" s="13">
        <v>43</v>
      </c>
      <c r="C49" s="14" t="s">
        <v>36</v>
      </c>
      <c r="D49" s="16">
        <v>1302</v>
      </c>
      <c r="E49" s="16">
        <v>160</v>
      </c>
      <c r="F49" s="16">
        <v>24</v>
      </c>
      <c r="G49" s="17">
        <v>74</v>
      </c>
      <c r="H49" s="27">
        <v>12.29</v>
      </c>
      <c r="I49" s="15"/>
      <c r="J49" s="5"/>
    </row>
    <row r="50" spans="1:10" ht="15.75" customHeight="1">
      <c r="A50" s="68"/>
      <c r="B50" s="13">
        <v>44</v>
      </c>
      <c r="C50" s="14" t="s">
        <v>84</v>
      </c>
      <c r="D50" s="16">
        <v>1332</v>
      </c>
      <c r="E50" s="16">
        <v>215</v>
      </c>
      <c r="F50" s="16">
        <v>11</v>
      </c>
      <c r="G50" s="17">
        <v>44</v>
      </c>
      <c r="H50" s="27">
        <v>16.14</v>
      </c>
      <c r="I50" s="15"/>
      <c r="J50" s="5"/>
    </row>
    <row r="51" spans="1:10" ht="15.75" customHeight="1">
      <c r="A51" s="68"/>
      <c r="B51" s="13">
        <v>45</v>
      </c>
      <c r="C51" s="14" t="s">
        <v>85</v>
      </c>
      <c r="D51" s="16">
        <v>1203</v>
      </c>
      <c r="E51" s="16">
        <v>79</v>
      </c>
      <c r="F51" s="16">
        <v>9</v>
      </c>
      <c r="G51" s="17">
        <v>6</v>
      </c>
      <c r="H51" s="27">
        <v>6.57</v>
      </c>
      <c r="I51" s="15"/>
      <c r="J51" s="5"/>
    </row>
    <row r="52" spans="1:10" ht="15.75" customHeight="1">
      <c r="A52" s="68"/>
      <c r="B52" s="13">
        <v>46</v>
      </c>
      <c r="C52" s="14" t="s">
        <v>73</v>
      </c>
      <c r="D52" s="16">
        <v>3496</v>
      </c>
      <c r="E52" s="16">
        <v>538</v>
      </c>
      <c r="F52" s="16">
        <v>7</v>
      </c>
      <c r="G52" s="17">
        <v>121</v>
      </c>
      <c r="H52" s="27">
        <v>15.39</v>
      </c>
      <c r="I52" s="15"/>
      <c r="J52" s="5"/>
    </row>
    <row r="53" spans="1:10" ht="15.75" customHeight="1">
      <c r="A53" s="69"/>
      <c r="B53" s="19">
        <v>47</v>
      </c>
      <c r="C53" s="20" t="s">
        <v>37</v>
      </c>
      <c r="D53" s="21">
        <v>1164</v>
      </c>
      <c r="E53" s="21">
        <v>130</v>
      </c>
      <c r="F53" s="21"/>
      <c r="G53" s="22">
        <v>31</v>
      </c>
      <c r="H53" s="28">
        <v>11.17</v>
      </c>
      <c r="I53" s="23"/>
      <c r="J53" s="5"/>
    </row>
    <row r="54" spans="1:10" ht="15.75" customHeight="1">
      <c r="A54" s="70" t="s">
        <v>38</v>
      </c>
      <c r="B54" s="30">
        <v>48</v>
      </c>
      <c r="C54" s="25" t="s">
        <v>39</v>
      </c>
      <c r="D54" s="31">
        <v>23081</v>
      </c>
      <c r="E54" s="31">
        <v>5014</v>
      </c>
      <c r="F54" s="31">
        <v>5</v>
      </c>
      <c r="G54" s="32">
        <v>41</v>
      </c>
      <c r="H54" s="33">
        <v>21.72</v>
      </c>
      <c r="I54" s="34"/>
      <c r="J54" s="5"/>
    </row>
    <row r="55" spans="1:10" ht="15.75" customHeight="1">
      <c r="A55" s="68"/>
      <c r="B55" s="13">
        <v>49</v>
      </c>
      <c r="C55" s="14" t="s">
        <v>40</v>
      </c>
      <c r="D55" s="16">
        <v>7182</v>
      </c>
      <c r="E55" s="16">
        <v>872</v>
      </c>
      <c r="F55" s="16">
        <v>41</v>
      </c>
      <c r="G55" s="17">
        <v>62</v>
      </c>
      <c r="H55" s="27">
        <v>12.14</v>
      </c>
      <c r="I55" s="18"/>
      <c r="J55" s="5"/>
    </row>
    <row r="56" spans="1:10" ht="15.75" customHeight="1">
      <c r="A56" s="68"/>
      <c r="B56" s="13">
        <v>50</v>
      </c>
      <c r="C56" s="14" t="s">
        <v>74</v>
      </c>
      <c r="D56" s="16">
        <v>1150</v>
      </c>
      <c r="E56" s="16">
        <v>134</v>
      </c>
      <c r="F56" s="16"/>
      <c r="G56" s="17"/>
      <c r="H56" s="27">
        <v>11.65</v>
      </c>
      <c r="I56" s="24"/>
      <c r="J56" s="5"/>
    </row>
    <row r="57" spans="1:10" ht="15.75" customHeight="1">
      <c r="A57" s="68"/>
      <c r="B57" s="13">
        <v>51</v>
      </c>
      <c r="C57" s="14" t="s">
        <v>41</v>
      </c>
      <c r="D57" s="16">
        <v>678</v>
      </c>
      <c r="E57" s="16">
        <v>25</v>
      </c>
      <c r="F57" s="16"/>
      <c r="G57" s="17"/>
      <c r="H57" s="27">
        <v>3.69</v>
      </c>
      <c r="I57" s="18"/>
      <c r="J57" s="5"/>
    </row>
    <row r="58" spans="1:10" ht="15.75" customHeight="1">
      <c r="A58" s="68"/>
      <c r="B58" s="13">
        <v>52</v>
      </c>
      <c r="C58" s="14" t="s">
        <v>42</v>
      </c>
      <c r="D58" s="16">
        <v>787</v>
      </c>
      <c r="E58" s="16">
        <v>55</v>
      </c>
      <c r="F58" s="16">
        <v>4</v>
      </c>
      <c r="G58" s="17"/>
      <c r="H58" s="27">
        <v>6.99</v>
      </c>
      <c r="I58" s="18"/>
      <c r="J58" s="5"/>
    </row>
    <row r="59" spans="1:10" ht="15.75" customHeight="1">
      <c r="A59" s="68"/>
      <c r="B59" s="13">
        <v>53</v>
      </c>
      <c r="C59" s="14" t="s">
        <v>43</v>
      </c>
      <c r="D59" s="16">
        <v>633</v>
      </c>
      <c r="E59" s="16">
        <v>65</v>
      </c>
      <c r="F59" s="16"/>
      <c r="G59" s="17"/>
      <c r="H59" s="27">
        <v>10.27</v>
      </c>
      <c r="I59" s="18"/>
      <c r="J59" s="5"/>
    </row>
    <row r="60" spans="1:16" ht="15.75" customHeight="1">
      <c r="A60" s="68"/>
      <c r="B60" s="13">
        <v>54</v>
      </c>
      <c r="C60" s="14" t="s">
        <v>44</v>
      </c>
      <c r="D60" s="16">
        <v>3119</v>
      </c>
      <c r="E60" s="16">
        <v>369</v>
      </c>
      <c r="F60" s="16">
        <v>50</v>
      </c>
      <c r="G60" s="17">
        <v>5</v>
      </c>
      <c r="H60" s="27">
        <v>11.83</v>
      </c>
      <c r="I60" s="18"/>
      <c r="J60" s="5"/>
      <c r="K60" s="6"/>
      <c r="L60" s="6"/>
      <c r="M60" s="6"/>
      <c r="N60" s="6"/>
      <c r="O60" s="6"/>
      <c r="P60" s="6"/>
    </row>
    <row r="61" spans="1:9" ht="15.75" customHeight="1">
      <c r="A61" s="68"/>
      <c r="B61" s="13">
        <v>55</v>
      </c>
      <c r="C61" s="14" t="s">
        <v>45</v>
      </c>
      <c r="D61" s="16">
        <v>1845</v>
      </c>
      <c r="E61" s="16">
        <v>355</v>
      </c>
      <c r="F61" s="16">
        <v>6</v>
      </c>
      <c r="G61" s="17"/>
      <c r="H61" s="27">
        <v>19.24</v>
      </c>
      <c r="I61" s="15"/>
    </row>
    <row r="62" spans="1:9" ht="15.75" customHeight="1">
      <c r="A62" s="68"/>
      <c r="B62" s="13">
        <v>56</v>
      </c>
      <c r="C62" s="14" t="s">
        <v>71</v>
      </c>
      <c r="D62" s="16">
        <v>446</v>
      </c>
      <c r="E62" s="16">
        <v>16</v>
      </c>
      <c r="F62" s="16">
        <v>3</v>
      </c>
      <c r="G62" s="17"/>
      <c r="H62" s="27">
        <v>3.59</v>
      </c>
      <c r="I62" s="15"/>
    </row>
    <row r="63" spans="1:9" ht="15.75" customHeight="1">
      <c r="A63" s="68"/>
      <c r="B63" s="13">
        <v>57</v>
      </c>
      <c r="C63" s="14" t="s">
        <v>46</v>
      </c>
      <c r="D63" s="16">
        <v>2090</v>
      </c>
      <c r="E63" s="16">
        <v>323</v>
      </c>
      <c r="F63" s="16"/>
      <c r="G63" s="17">
        <v>44</v>
      </c>
      <c r="H63" s="27">
        <v>15.45</v>
      </c>
      <c r="I63" s="18"/>
    </row>
    <row r="64" spans="1:9" ht="15.75" customHeight="1">
      <c r="A64" s="68"/>
      <c r="B64" s="13">
        <v>58</v>
      </c>
      <c r="C64" s="14" t="s">
        <v>47</v>
      </c>
      <c r="D64" s="16">
        <v>939</v>
      </c>
      <c r="E64" s="16">
        <v>19</v>
      </c>
      <c r="F64" s="16"/>
      <c r="G64" s="17">
        <v>19</v>
      </c>
      <c r="H64" s="27">
        <v>2.02</v>
      </c>
      <c r="I64" s="15"/>
    </row>
    <row r="65" spans="1:9" ht="15.75" customHeight="1">
      <c r="A65" s="68"/>
      <c r="B65" s="13">
        <v>59</v>
      </c>
      <c r="C65" s="14" t="s">
        <v>48</v>
      </c>
      <c r="D65" s="16">
        <v>3536</v>
      </c>
      <c r="E65" s="16">
        <v>425</v>
      </c>
      <c r="F65" s="16">
        <v>24</v>
      </c>
      <c r="G65" s="17"/>
      <c r="H65" s="27">
        <v>12.02</v>
      </c>
      <c r="I65" s="18"/>
    </row>
    <row r="66" spans="1:9" ht="15.75" customHeight="1">
      <c r="A66" s="68"/>
      <c r="B66" s="13">
        <v>60</v>
      </c>
      <c r="C66" s="14" t="s">
        <v>49</v>
      </c>
      <c r="D66" s="16">
        <v>586</v>
      </c>
      <c r="E66" s="16">
        <v>24</v>
      </c>
      <c r="F66" s="16"/>
      <c r="G66" s="17">
        <v>9</v>
      </c>
      <c r="H66" s="27">
        <v>4.1</v>
      </c>
      <c r="I66" s="18"/>
    </row>
    <row r="67" spans="1:9" ht="15.75" customHeight="1">
      <c r="A67" s="68"/>
      <c r="B67" s="13">
        <v>61</v>
      </c>
      <c r="C67" s="14" t="s">
        <v>50</v>
      </c>
      <c r="D67" s="16">
        <v>1587</v>
      </c>
      <c r="E67" s="16">
        <v>122</v>
      </c>
      <c r="F67" s="16">
        <v>49</v>
      </c>
      <c r="G67" s="17"/>
      <c r="H67" s="27">
        <v>7.69</v>
      </c>
      <c r="I67" s="15"/>
    </row>
    <row r="68" spans="1:9" ht="15.75" customHeight="1">
      <c r="A68" s="68"/>
      <c r="B68" s="13">
        <v>62</v>
      </c>
      <c r="C68" s="14" t="s">
        <v>88</v>
      </c>
      <c r="D68" s="16">
        <v>955</v>
      </c>
      <c r="E68" s="16">
        <v>58</v>
      </c>
      <c r="F68" s="16"/>
      <c r="G68" s="17">
        <v>20</v>
      </c>
      <c r="H68" s="27">
        <v>6.07</v>
      </c>
      <c r="I68" s="18"/>
    </row>
    <row r="69" spans="1:9" ht="15.75" customHeight="1">
      <c r="A69" s="68"/>
      <c r="B69" s="13">
        <v>63</v>
      </c>
      <c r="C69" s="14" t="s">
        <v>51</v>
      </c>
      <c r="D69" s="16">
        <v>2838</v>
      </c>
      <c r="E69" s="16">
        <v>351</v>
      </c>
      <c r="F69" s="16">
        <v>36</v>
      </c>
      <c r="G69" s="17">
        <v>7</v>
      </c>
      <c r="H69" s="27">
        <v>12.37</v>
      </c>
      <c r="I69" s="18"/>
    </row>
    <row r="70" spans="1:9" ht="15.75" customHeight="1">
      <c r="A70" s="68"/>
      <c r="B70" s="13">
        <v>64</v>
      </c>
      <c r="C70" s="14" t="s">
        <v>70</v>
      </c>
      <c r="D70" s="16">
        <v>586</v>
      </c>
      <c r="E70" s="16">
        <v>18</v>
      </c>
      <c r="F70" s="16"/>
      <c r="G70" s="17"/>
      <c r="H70" s="27">
        <v>3.07</v>
      </c>
      <c r="I70" s="18"/>
    </row>
    <row r="71" spans="1:9" ht="15.75" customHeight="1">
      <c r="A71" s="68"/>
      <c r="B71" s="13">
        <v>65</v>
      </c>
      <c r="C71" s="14" t="s">
        <v>52</v>
      </c>
      <c r="D71" s="16">
        <v>676</v>
      </c>
      <c r="E71" s="16">
        <v>30</v>
      </c>
      <c r="F71" s="16"/>
      <c r="G71" s="17">
        <v>7</v>
      </c>
      <c r="H71" s="27">
        <v>4.44</v>
      </c>
      <c r="I71" s="18"/>
    </row>
    <row r="72" spans="1:9" ht="15.75" customHeight="1">
      <c r="A72" s="68"/>
      <c r="B72" s="13">
        <v>66</v>
      </c>
      <c r="C72" s="14" t="s">
        <v>53</v>
      </c>
      <c r="D72" s="16">
        <v>556</v>
      </c>
      <c r="E72" s="16">
        <v>2</v>
      </c>
      <c r="F72" s="16"/>
      <c r="G72" s="17"/>
      <c r="H72" s="27">
        <v>0.36</v>
      </c>
      <c r="I72" s="18"/>
    </row>
    <row r="73" spans="1:9" ht="15.75" customHeight="1">
      <c r="A73" s="68"/>
      <c r="B73" s="13">
        <v>67</v>
      </c>
      <c r="C73" s="14" t="s">
        <v>54</v>
      </c>
      <c r="D73" s="16">
        <v>898</v>
      </c>
      <c r="E73" s="16">
        <v>17</v>
      </c>
      <c r="F73" s="16">
        <v>1</v>
      </c>
      <c r="G73" s="17">
        <v>3</v>
      </c>
      <c r="H73" s="27">
        <v>1.89</v>
      </c>
      <c r="I73" s="15"/>
    </row>
    <row r="74" spans="1:9" ht="15.75" customHeight="1">
      <c r="A74" s="68"/>
      <c r="B74" s="13">
        <v>68</v>
      </c>
      <c r="C74" s="14" t="s">
        <v>76</v>
      </c>
      <c r="D74" s="16">
        <v>1280</v>
      </c>
      <c r="E74" s="16">
        <v>110</v>
      </c>
      <c r="F74" s="16"/>
      <c r="G74" s="17">
        <v>26</v>
      </c>
      <c r="H74" s="27">
        <v>8.59</v>
      </c>
      <c r="I74" s="18"/>
    </row>
    <row r="75" spans="1:9" ht="15.75" customHeight="1">
      <c r="A75" s="68"/>
      <c r="B75" s="13">
        <v>69</v>
      </c>
      <c r="C75" s="14" t="s">
        <v>55</v>
      </c>
      <c r="D75" s="16">
        <v>2699</v>
      </c>
      <c r="E75" s="16">
        <v>288</v>
      </c>
      <c r="F75" s="16"/>
      <c r="G75" s="17">
        <v>151</v>
      </c>
      <c r="H75" s="27">
        <v>10.67</v>
      </c>
      <c r="I75" s="18"/>
    </row>
    <row r="76" spans="1:9" ht="15.75" customHeight="1">
      <c r="A76" s="68"/>
      <c r="B76" s="13">
        <v>70</v>
      </c>
      <c r="C76" s="14" t="s">
        <v>56</v>
      </c>
      <c r="D76" s="16">
        <v>615</v>
      </c>
      <c r="E76" s="16">
        <v>6</v>
      </c>
      <c r="F76" s="16"/>
      <c r="G76" s="17">
        <v>2</v>
      </c>
      <c r="H76" s="27">
        <v>0.98</v>
      </c>
      <c r="I76" s="18"/>
    </row>
    <row r="77" spans="1:9" ht="15.75" customHeight="1">
      <c r="A77" s="68"/>
      <c r="B77" s="13">
        <v>71</v>
      </c>
      <c r="C77" s="14" t="s">
        <v>57</v>
      </c>
      <c r="D77" s="16">
        <v>1246</v>
      </c>
      <c r="E77" s="16">
        <v>26</v>
      </c>
      <c r="F77" s="16">
        <v>3</v>
      </c>
      <c r="G77" s="17">
        <v>4</v>
      </c>
      <c r="H77" s="27">
        <v>2.09</v>
      </c>
      <c r="I77" s="15"/>
    </row>
    <row r="78" spans="1:9" ht="15.75" customHeight="1">
      <c r="A78" s="68"/>
      <c r="B78" s="13">
        <v>72</v>
      </c>
      <c r="C78" s="14" t="s">
        <v>89</v>
      </c>
      <c r="D78" s="16">
        <v>1561</v>
      </c>
      <c r="E78" s="16">
        <v>144</v>
      </c>
      <c r="F78" s="16">
        <v>1</v>
      </c>
      <c r="G78" s="17">
        <v>33</v>
      </c>
      <c r="H78" s="27">
        <v>9.22</v>
      </c>
      <c r="I78" s="18"/>
    </row>
    <row r="79" spans="1:9" ht="15.75" customHeight="1">
      <c r="A79" s="68"/>
      <c r="B79" s="13">
        <v>73</v>
      </c>
      <c r="C79" s="14" t="s">
        <v>90</v>
      </c>
      <c r="D79" s="16">
        <v>586</v>
      </c>
      <c r="E79" s="16">
        <v>22</v>
      </c>
      <c r="F79" s="16"/>
      <c r="G79" s="17">
        <v>11</v>
      </c>
      <c r="H79" s="27">
        <v>3.75</v>
      </c>
      <c r="I79" s="18"/>
    </row>
    <row r="80" spans="1:9" ht="15.75" customHeight="1">
      <c r="A80" s="68"/>
      <c r="B80" s="13">
        <v>74</v>
      </c>
      <c r="C80" s="14" t="s">
        <v>91</v>
      </c>
      <c r="D80" s="16">
        <v>455</v>
      </c>
      <c r="E80" s="16">
        <v>0</v>
      </c>
      <c r="F80" s="16"/>
      <c r="G80" s="17"/>
      <c r="H80" s="27">
        <v>0</v>
      </c>
      <c r="I80" s="18"/>
    </row>
    <row r="81" spans="1:9" ht="15.75" customHeight="1">
      <c r="A81" s="68"/>
      <c r="B81" s="13">
        <v>75</v>
      </c>
      <c r="C81" s="14" t="s">
        <v>92</v>
      </c>
      <c r="D81" s="16">
        <v>150</v>
      </c>
      <c r="E81" s="16">
        <v>0</v>
      </c>
      <c r="F81" s="16"/>
      <c r="G81" s="17"/>
      <c r="H81" s="27">
        <v>0</v>
      </c>
      <c r="I81" s="18"/>
    </row>
    <row r="82" spans="1:9" ht="15.75" customHeight="1">
      <c r="A82" s="12" t="s">
        <v>102</v>
      </c>
      <c r="B82" s="13">
        <v>76</v>
      </c>
      <c r="C82" s="14" t="s">
        <v>59</v>
      </c>
      <c r="D82" s="16">
        <v>66009</v>
      </c>
      <c r="E82" s="16">
        <v>10450</v>
      </c>
      <c r="F82" s="16">
        <v>1058</v>
      </c>
      <c r="G82" s="17"/>
      <c r="H82" s="27">
        <v>15.83</v>
      </c>
      <c r="I82" s="18"/>
    </row>
    <row r="83" spans="1:9" ht="15.75" customHeight="1">
      <c r="A83" s="68" t="s">
        <v>58</v>
      </c>
      <c r="B83" s="13">
        <v>77</v>
      </c>
      <c r="C83" s="14" t="s">
        <v>72</v>
      </c>
      <c r="D83" s="16">
        <v>9043</v>
      </c>
      <c r="E83" s="16">
        <v>1988</v>
      </c>
      <c r="F83" s="16">
        <v>263</v>
      </c>
      <c r="G83" s="17">
        <v>252</v>
      </c>
      <c r="H83" s="27">
        <v>21.98</v>
      </c>
      <c r="I83" s="18"/>
    </row>
    <row r="84" spans="1:9" ht="15.75" customHeight="1">
      <c r="A84" s="68"/>
      <c r="B84" s="13">
        <v>78</v>
      </c>
      <c r="C84" s="14" t="s">
        <v>60</v>
      </c>
      <c r="D84" s="16">
        <v>7365</v>
      </c>
      <c r="E84" s="16">
        <v>1329</v>
      </c>
      <c r="F84" s="16">
        <v>255</v>
      </c>
      <c r="G84" s="17">
        <v>386</v>
      </c>
      <c r="H84" s="27">
        <v>18.04</v>
      </c>
      <c r="I84" s="18"/>
    </row>
    <row r="85" spans="1:9" ht="15.75" customHeight="1">
      <c r="A85" s="68"/>
      <c r="B85" s="13">
        <v>79</v>
      </c>
      <c r="C85" s="14" t="s">
        <v>62</v>
      </c>
      <c r="D85" s="16">
        <v>1549</v>
      </c>
      <c r="E85" s="16">
        <v>189</v>
      </c>
      <c r="F85" s="16">
        <v>6</v>
      </c>
      <c r="G85" s="17">
        <v>37</v>
      </c>
      <c r="H85" s="27">
        <v>12.2</v>
      </c>
      <c r="I85" s="18"/>
    </row>
    <row r="86" spans="1:9" ht="15.75" customHeight="1">
      <c r="A86" s="68"/>
      <c r="B86" s="13">
        <v>80</v>
      </c>
      <c r="C86" s="14" t="s">
        <v>63</v>
      </c>
      <c r="D86" s="16">
        <v>2313</v>
      </c>
      <c r="E86" s="16">
        <v>372</v>
      </c>
      <c r="F86" s="16">
        <v>25</v>
      </c>
      <c r="G86" s="17">
        <v>80</v>
      </c>
      <c r="H86" s="27">
        <v>16.08</v>
      </c>
      <c r="I86" s="18"/>
    </row>
    <row r="87" spans="1:9" ht="15.75" customHeight="1">
      <c r="A87" s="68"/>
      <c r="B87" s="13">
        <v>81</v>
      </c>
      <c r="C87" s="14" t="s">
        <v>64</v>
      </c>
      <c r="D87" s="16">
        <v>2176</v>
      </c>
      <c r="E87" s="16">
        <v>247</v>
      </c>
      <c r="F87" s="16">
        <v>10</v>
      </c>
      <c r="G87" s="17">
        <v>103</v>
      </c>
      <c r="H87" s="27">
        <v>11.35</v>
      </c>
      <c r="I87" s="18"/>
    </row>
    <row r="88" spans="1:9" ht="15.75" customHeight="1">
      <c r="A88" s="68"/>
      <c r="B88" s="13">
        <v>82</v>
      </c>
      <c r="C88" s="14" t="s">
        <v>61</v>
      </c>
      <c r="D88" s="16">
        <v>1298</v>
      </c>
      <c r="E88" s="16">
        <v>121</v>
      </c>
      <c r="F88" s="16"/>
      <c r="G88" s="17">
        <v>89</v>
      </c>
      <c r="H88" s="27">
        <v>9.32</v>
      </c>
      <c r="I88" s="18"/>
    </row>
    <row r="89" spans="1:9" ht="15.75" customHeight="1">
      <c r="A89" s="68"/>
      <c r="B89" s="13">
        <v>83</v>
      </c>
      <c r="C89" s="14" t="s">
        <v>65</v>
      </c>
      <c r="D89" s="16">
        <v>1756</v>
      </c>
      <c r="E89" s="16">
        <v>286</v>
      </c>
      <c r="F89" s="16">
        <v>35</v>
      </c>
      <c r="G89" s="17">
        <v>95</v>
      </c>
      <c r="H89" s="27">
        <v>16.29</v>
      </c>
      <c r="I89" s="18"/>
    </row>
    <row r="90" spans="1:9" ht="15.75" customHeight="1">
      <c r="A90" s="68"/>
      <c r="B90" s="13">
        <v>84</v>
      </c>
      <c r="C90" s="14" t="s">
        <v>66</v>
      </c>
      <c r="D90" s="16">
        <v>899</v>
      </c>
      <c r="E90" s="16">
        <v>78</v>
      </c>
      <c r="F90" s="16"/>
      <c r="G90" s="17"/>
      <c r="H90" s="27">
        <v>8.68</v>
      </c>
      <c r="I90" s="18"/>
    </row>
    <row r="91" spans="1:9" ht="15.75" customHeight="1">
      <c r="A91" s="68"/>
      <c r="B91" s="13">
        <v>85</v>
      </c>
      <c r="C91" s="14" t="s">
        <v>67</v>
      </c>
      <c r="D91" s="16">
        <v>4283</v>
      </c>
      <c r="E91" s="16">
        <v>894</v>
      </c>
      <c r="F91" s="16">
        <v>185</v>
      </c>
      <c r="G91" s="17"/>
      <c r="H91" s="27">
        <v>20.87</v>
      </c>
      <c r="I91" s="18"/>
    </row>
    <row r="92" spans="1:9" ht="15.75" customHeight="1">
      <c r="A92" s="68"/>
      <c r="B92" s="13">
        <v>86</v>
      </c>
      <c r="C92" s="14" t="s">
        <v>93</v>
      </c>
      <c r="D92" s="16">
        <v>1474</v>
      </c>
      <c r="E92" s="16">
        <v>258</v>
      </c>
      <c r="F92" s="16"/>
      <c r="G92" s="17">
        <v>57</v>
      </c>
      <c r="H92" s="27">
        <v>17.5</v>
      </c>
      <c r="I92" s="18"/>
    </row>
    <row r="93" spans="1:9" ht="15.75" customHeight="1">
      <c r="A93" s="68"/>
      <c r="B93" s="13">
        <v>87</v>
      </c>
      <c r="C93" s="14" t="s">
        <v>94</v>
      </c>
      <c r="D93" s="16">
        <v>2646</v>
      </c>
      <c r="E93" s="16">
        <v>473</v>
      </c>
      <c r="F93" s="16">
        <v>60</v>
      </c>
      <c r="G93" s="17">
        <v>54</v>
      </c>
      <c r="H93" s="27">
        <v>17.88</v>
      </c>
      <c r="I93" s="18"/>
    </row>
    <row r="94" spans="1:9" ht="15.75" customHeight="1">
      <c r="A94" s="68"/>
      <c r="B94" s="13">
        <v>88</v>
      </c>
      <c r="C94" s="14" t="s">
        <v>95</v>
      </c>
      <c r="D94" s="16">
        <v>1260</v>
      </c>
      <c r="E94" s="16">
        <v>129</v>
      </c>
      <c r="F94" s="16">
        <v>12</v>
      </c>
      <c r="G94" s="17">
        <v>116</v>
      </c>
      <c r="H94" s="27">
        <v>10.24</v>
      </c>
      <c r="I94" s="18"/>
    </row>
    <row r="95" spans="1:9" ht="15.75" customHeight="1">
      <c r="A95" s="68"/>
      <c r="B95" s="13">
        <v>89</v>
      </c>
      <c r="C95" s="14" t="s">
        <v>96</v>
      </c>
      <c r="D95" s="16">
        <v>362</v>
      </c>
      <c r="E95" s="16">
        <v>26</v>
      </c>
      <c r="F95" s="16"/>
      <c r="G95" s="17">
        <v>13</v>
      </c>
      <c r="H95" s="27">
        <v>7.18</v>
      </c>
      <c r="I95" s="18"/>
    </row>
    <row r="96" spans="1:9" ht="15.75" customHeight="1">
      <c r="A96" s="69"/>
      <c r="B96" s="19">
        <v>90</v>
      </c>
      <c r="C96" s="20" t="s">
        <v>97</v>
      </c>
      <c r="D96" s="21">
        <v>649</v>
      </c>
      <c r="E96" s="21">
        <v>42</v>
      </c>
      <c r="F96" s="21">
        <v>13</v>
      </c>
      <c r="G96" s="22"/>
      <c r="H96" s="28">
        <v>6.47</v>
      </c>
      <c r="I96" s="23"/>
    </row>
    <row r="97" spans="1:9" ht="13.5">
      <c r="A97" s="45" t="s">
        <v>108</v>
      </c>
      <c r="B97" s="46"/>
      <c r="C97" s="47"/>
      <c r="D97" s="38">
        <f>SUM(D7:D96)</f>
        <v>377282</v>
      </c>
      <c r="E97" s="38">
        <f>SUM(E7:E96)</f>
        <v>64661</v>
      </c>
      <c r="F97" s="38">
        <f>SUM(F7:F96)</f>
        <v>3435</v>
      </c>
      <c r="G97" s="38">
        <f>SUM(G7:G96)</f>
        <v>6495</v>
      </c>
      <c r="H97" s="39">
        <v>17.14</v>
      </c>
      <c r="I97" s="35"/>
    </row>
    <row r="98" spans="1:9" ht="13.5">
      <c r="A98" s="36" t="s">
        <v>109</v>
      </c>
      <c r="B98" s="37"/>
      <c r="C98" s="48"/>
      <c r="D98" s="40">
        <v>131169</v>
      </c>
      <c r="E98" s="40">
        <v>14428</v>
      </c>
      <c r="F98" s="41">
        <v>858</v>
      </c>
      <c r="G98" s="41">
        <v>2904</v>
      </c>
      <c r="H98" s="42">
        <v>11</v>
      </c>
      <c r="I98" s="15"/>
    </row>
    <row r="99" spans="1:9" ht="13.5">
      <c r="A99" s="36" t="s">
        <v>110</v>
      </c>
      <c r="B99" s="37"/>
      <c r="C99" s="48"/>
      <c r="D99" s="40">
        <v>246113</v>
      </c>
      <c r="E99" s="40">
        <v>50233</v>
      </c>
      <c r="F99" s="41">
        <v>2577</v>
      </c>
      <c r="G99" s="41">
        <v>3591</v>
      </c>
      <c r="H99" s="42">
        <v>20.41</v>
      </c>
      <c r="I99" s="15"/>
    </row>
    <row r="100" spans="1:9" ht="13.5">
      <c r="A100" s="49" t="s">
        <v>111</v>
      </c>
      <c r="B100" s="50"/>
      <c r="C100" s="51"/>
      <c r="D100" s="43"/>
      <c r="E100" s="43"/>
      <c r="F100" s="21">
        <v>43</v>
      </c>
      <c r="G100" s="21">
        <v>63</v>
      </c>
      <c r="H100" s="44"/>
      <c r="I100" s="23"/>
    </row>
    <row r="101" spans="3:5" ht="13.5">
      <c r="C101" s="29"/>
      <c r="D101" s="29"/>
      <c r="E101" s="29"/>
    </row>
  </sheetData>
  <mergeCells count="20">
    <mergeCell ref="A83:A96"/>
    <mergeCell ref="A54:A81"/>
    <mergeCell ref="A37:A53"/>
    <mergeCell ref="C4:C6"/>
    <mergeCell ref="A4:A6"/>
    <mergeCell ref="A24:A36"/>
    <mergeCell ref="A7:A16"/>
    <mergeCell ref="A17:A23"/>
    <mergeCell ref="A1:I1"/>
    <mergeCell ref="F4:F6"/>
    <mergeCell ref="I4:I6"/>
    <mergeCell ref="G4:G6"/>
    <mergeCell ref="H4:H6"/>
    <mergeCell ref="D4:D6"/>
    <mergeCell ref="E4:E6"/>
    <mergeCell ref="B4:B6"/>
    <mergeCell ref="A97:C97"/>
    <mergeCell ref="A98:C98"/>
    <mergeCell ref="A99:C99"/>
    <mergeCell ref="A100:C100"/>
  </mergeCells>
  <printOptions/>
  <pageMargins left="0.59" right="0.36" top="0.42" bottom="0.17" header="0.19" footer="0.16"/>
  <pageSetup orientation="portrait" paperSize="9" r:id="rId1"/>
  <headerFooter alignWithMargins="0">
    <oddHeader>&amp;C
&amp;R
</oddHeader>
  </headerFooter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斎藤 泰</dc:creator>
  <cp:keywords/>
  <dc:description/>
  <cp:lastModifiedBy> </cp:lastModifiedBy>
  <cp:lastPrinted>2004-05-25T02:41:20Z</cp:lastPrinted>
  <dcterms:created xsi:type="dcterms:W3CDTF">2002-04-01T01:53:56Z</dcterms:created>
  <dcterms:modified xsi:type="dcterms:W3CDTF">2004-05-25T06:51:57Z</dcterms:modified>
  <cp:category/>
  <cp:version/>
  <cp:contentType/>
  <cp:contentStatus/>
</cp:coreProperties>
</file>